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 activeTab="3"/>
  </bookViews>
  <sheets>
    <sheet name="Balanza" sheetId="1" r:id="rId1"/>
    <sheet name="Estado Situacion Financiera" sheetId="2" r:id="rId2"/>
    <sheet name="Estado de Actividades" sheetId="3" r:id="rId3"/>
    <sheet name="Obras" sheetId="4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P214" i="3"/>
  <c r="O215" i="3"/>
  <c r="O214" i="3"/>
  <c r="P210" i="3"/>
  <c r="O210" i="3"/>
  <c r="P207" i="3"/>
  <c r="O207" i="3"/>
  <c r="P203" i="3"/>
  <c r="O203" i="3"/>
  <c r="P199" i="3"/>
  <c r="O199" i="3"/>
  <c r="P195" i="3"/>
  <c r="P194" i="3"/>
  <c r="O195" i="3"/>
  <c r="O194" i="3"/>
  <c r="P190" i="3"/>
  <c r="O190" i="3"/>
  <c r="P186" i="3"/>
  <c r="O186" i="3"/>
  <c r="P182" i="3"/>
  <c r="P181" i="3"/>
  <c r="O182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P139" i="3"/>
  <c r="O140" i="3"/>
  <c r="O139" i="3"/>
  <c r="P128" i="3"/>
  <c r="O128" i="3"/>
  <c r="P117" i="3"/>
  <c r="O117" i="3"/>
  <c r="P109" i="3"/>
  <c r="P108" i="3"/>
  <c r="O109" i="3"/>
  <c r="O108" i="3"/>
  <c r="O254" i="3"/>
  <c r="P96" i="3"/>
  <c r="O96" i="3"/>
  <c r="P93" i="3"/>
  <c r="O93" i="3"/>
  <c r="P85" i="3"/>
  <c r="O85" i="3"/>
  <c r="P81" i="3"/>
  <c r="P80" i="3"/>
  <c r="O81" i="3"/>
  <c r="O80" i="3"/>
  <c r="P72" i="3"/>
  <c r="O72" i="3"/>
  <c r="P66" i="3"/>
  <c r="O66" i="3"/>
  <c r="O65" i="3"/>
  <c r="P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O20" i="3"/>
  <c r="P10" i="3"/>
  <c r="P9" i="3"/>
  <c r="P105" i="3"/>
  <c r="O10" i="3"/>
  <c r="O9" i="3"/>
  <c r="O105" i="3"/>
  <c r="O261" i="3"/>
  <c r="I120" i="2"/>
  <c r="H120" i="2"/>
  <c r="I116" i="2"/>
  <c r="H116" i="2"/>
  <c r="D116" i="2"/>
  <c r="C116" i="2"/>
  <c r="I112" i="2"/>
  <c r="H112" i="2"/>
  <c r="D109" i="2"/>
  <c r="C109" i="2"/>
  <c r="I107" i="2"/>
  <c r="H107" i="2"/>
  <c r="H104" i="2"/>
  <c r="H124" i="2"/>
  <c r="I104" i="2"/>
  <c r="D101" i="2"/>
  <c r="C101" i="2"/>
  <c r="I99" i="2"/>
  <c r="I124" i="2"/>
  <c r="H99" i="2"/>
  <c r="D94" i="2"/>
  <c r="C94" i="2"/>
  <c r="I88" i="2"/>
  <c r="H88" i="2"/>
  <c r="D87" i="2"/>
  <c r="C87" i="2"/>
  <c r="I80" i="2"/>
  <c r="H80" i="2"/>
  <c r="D77" i="2"/>
  <c r="C77" i="2"/>
  <c r="I75" i="2"/>
  <c r="H75" i="2"/>
  <c r="I68" i="2"/>
  <c r="H68" i="2"/>
  <c r="D68" i="2"/>
  <c r="C68" i="2"/>
  <c r="I63" i="2"/>
  <c r="H63" i="2"/>
  <c r="D61" i="2"/>
  <c r="C61" i="2"/>
  <c r="I59" i="2"/>
  <c r="I94" i="2"/>
  <c r="H59" i="2"/>
  <c r="H94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I24" i="2"/>
  <c r="H24" i="2"/>
  <c r="I19" i="2"/>
  <c r="H19" i="2"/>
  <c r="D17" i="2"/>
  <c r="C17" i="2"/>
  <c r="I8" i="2"/>
  <c r="I56" i="2"/>
  <c r="H8" i="2"/>
  <c r="H56" i="2"/>
  <c r="H96" i="2"/>
  <c r="H126" i="2"/>
  <c r="D8" i="2"/>
  <c r="D52" i="2"/>
  <c r="D123" i="2"/>
  <c r="C8" i="2"/>
  <c r="C52" i="2"/>
  <c r="D401" i="1"/>
  <c r="D400" i="1"/>
  <c r="C401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1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C368" i="1"/>
  <c r="D368" i="1"/>
  <c r="D353" i="1"/>
  <c r="C353" i="1"/>
  <c r="D343" i="1"/>
  <c r="C343" i="1"/>
  <c r="D310" i="1"/>
  <c r="C310" i="1"/>
  <c r="D282" i="1"/>
  <c r="C282" i="1"/>
  <c r="D260" i="1"/>
  <c r="C260" i="1"/>
  <c r="D247" i="1"/>
  <c r="D200" i="1"/>
  <c r="C200" i="1"/>
  <c r="C181" i="1"/>
  <c r="D176" i="1"/>
  <c r="C176" i="1"/>
  <c r="D146" i="1"/>
  <c r="C146" i="1"/>
  <c r="D105" i="1"/>
  <c r="C105" i="1"/>
  <c r="C104" i="1"/>
  <c r="D46" i="1"/>
  <c r="C46" i="1"/>
  <c r="D7" i="1"/>
  <c r="C7" i="1"/>
  <c r="C281" i="1"/>
  <c r="D281" i="1"/>
  <c r="D199" i="1"/>
  <c r="C199" i="1"/>
  <c r="D104" i="1"/>
  <c r="C6" i="1"/>
  <c r="D6" i="1"/>
  <c r="P254" i="3"/>
  <c r="P261" i="3"/>
  <c r="I96" i="2"/>
  <c r="I126" i="2"/>
  <c r="C123" i="2"/>
</calcChain>
</file>

<file path=xl/sharedStrings.xml><?xml version="1.0" encoding="utf-8"?>
<sst xmlns="http://schemas.openxmlformats.org/spreadsheetml/2006/main" count="1850" uniqueCount="937">
  <si>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</si>
  <si>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</si>
  <si>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</si>
  <si>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</si>
  <si>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</si>
  <si>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</si>
  <si>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</si>
  <si>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</si>
  <si>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</si>
  <si>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</si>
  <si>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</si>
  <si>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</si>
  <si>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</si>
  <si>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</si>
  <si>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</si>
  <si>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</si>
  <si>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</si>
  <si>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</si>
  <si>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</si>
  <si>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</si>
  <si>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</si>
  <si>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</si>
  <si>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</si>
  <si>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</si>
  <si>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</si>
  <si>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</si>
  <si>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</si>
  <si>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</si>
  <si>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</si>
  <si>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</si>
  <si>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</si>
  <si>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</si>
  <si>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</si>
  <si>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</si>
  <si>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</si>
  <si>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</si>
  <si>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</si>
  <si>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</si>
  <si>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</si>
  <si>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</si>
  <si>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</si>
  <si>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</si>
  <si>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</si>
  <si>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</si>
  <si>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</si>
  <si>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</si>
  <si>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</si>
  <si>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</si>
  <si>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</si>
  <si>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</si>
  <si>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</si>
  <si>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</si>
  <si>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</si>
  <si>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</si>
  <si>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</si>
  <si>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</si>
  <si>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</si>
  <si>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</si>
  <si>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</si>
  <si>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</si>
  <si>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</si>
  <si>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</si>
  <si>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</si>
  <si>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</si>
  <si>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</si>
  <si>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</si>
  <si>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</si>
  <si>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</si>
  <si>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</si>
  <si>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</si>
  <si>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</si>
  <si>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</si>
  <si>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</si>
  <si>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</si>
  <si>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</si>
  <si>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</si>
  <si>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</si>
  <si>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</si>
  <si>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</si>
  <si>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</si>
  <si>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</si>
  <si>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</si>
  <si>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</si>
  <si>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</si>
  <si>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</si>
  <si>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</si>
  <si>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</si>
  <si>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</si>
  <si>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</si>
  <si>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</si>
  <si>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</si>
  <si>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</si>
  <si>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</si>
  <si>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</si>
  <si>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</si>
  <si>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</si>
  <si>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</si>
  <si>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</si>
  <si>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</si>
  <si>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</si>
  <si>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</si>
  <si>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</si>
  <si>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</si>
  <si>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</si>
  <si>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</si>
  <si>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</si>
  <si>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</si>
  <si>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</si>
  <si>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</si>
  <si>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</si>
  <si>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</si>
  <si>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</si>
  <si>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</si>
  <si>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</si>
  <si>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</si>
  <si>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</si>
  <si>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</si>
  <si>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</si>
  <si>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</si>
  <si>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</si>
  <si>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</si>
  <si>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</si>
  <si>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</si>
  <si>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</si>
  <si>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</si>
  <si>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</si>
  <si>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</si>
  <si>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</si>
  <si>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</si>
  <si>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</si>
  <si>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</si>
  <si>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</si>
  <si>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</si>
  <si>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</si>
  <si>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</si>
  <si>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</si>
  <si>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</si>
  <si>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</si>
  <si>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</si>
  <si>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</si>
  <si>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</si>
  <si>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</si>
  <si>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</si>
  <si>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</si>
  <si>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</si>
  <si>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</si>
  <si>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</si>
  <si>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</si>
  <si>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</si>
  <si>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</si>
  <si>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</si>
  <si>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</si>
  <si>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</si>
  <si>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</si>
  <si>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</si>
  <si>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</si>
  <si>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</si>
  <si>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</si>
  <si>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</si>
  <si>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</si>
  <si>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</si>
  <si>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</si>
  <si>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</si>
  <si>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</si>
  <si>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</si>
  <si>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</si>
  <si>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</si>
  <si>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</si>
  <si>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</si>
  <si>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</si>
  <si>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</si>
  <si>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</si>
  <si>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</si>
  <si>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</si>
  <si>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</si>
  <si>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</si>
  <si>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</si>
  <si>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</si>
  <si>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</si>
  <si>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</si>
  <si>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</si>
  <si>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</si>
  <si>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</si>
  <si>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</si>
  <si>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</si>
  <si>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</si>
  <si>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</si>
  <si>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</si>
  <si>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</si>
  <si>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</si>
  <si>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</si>
  <si>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</si>
  <si>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</si>
  <si>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</si>
  <si>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</si>
  <si>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</si>
  <si>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</si>
  <si>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</si>
  <si>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</si>
  <si>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</si>
  <si>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</si>
  <si>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</si>
  <si>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</si>
  <si>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</si>
  <si>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</si>
  <si>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</si>
  <si>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</si>
  <si>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</si>
  <si>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</si>
  <si>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</si>
  <si>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</si>
  <si>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</si>
  <si>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</si>
  <si>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</si>
  <si>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</si>
  <si>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</si>
  <si>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</si>
  <si>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</si>
  <si>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</si>
  <si>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</si>
  <si>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</si>
  <si>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</si>
  <si>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</si>
  <si>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</si>
  <si>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</si>
  <si>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</si>
  <si>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</si>
  <si>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</si>
  <si>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</si>
  <si>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</si>
  <si>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</si>
  <si>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</si>
  <si>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</si>
  <si>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</si>
  <si>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</si>
  <si>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</si>
  <si>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</si>
  <si>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</si>
  <si>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</si>
  <si>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</si>
  <si>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</si>
  <si>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</si>
  <si>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</si>
  <si>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</si>
  <si>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</si>
  <si>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</si>
  <si>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</si>
  <si>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</si>
  <si>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</si>
  <si>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</si>
  <si>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</si>
  <si>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</si>
  <si>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</si>
  <si>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</si>
  <si>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</si>
  <si>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</si>
  <si>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</si>
  <si>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</si>
  <si>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</si>
  <si>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</si>
  <si>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</si>
  <si>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</si>
  <si>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</si>
  <si>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</si>
  <si>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</si>
  <si>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</si>
  <si>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</si>
  <si>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</si>
  <si>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</si>
  <si>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</si>
  <si>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</si>
  <si>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</si>
  <si>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</si>
  <si>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</si>
  <si>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</si>
  <si>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</si>
  <si>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</si>
  <si>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</si>
  <si>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</si>
  <si>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</si>
  <si>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</si>
  <si>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</si>
  <si>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</si>
  <si>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</si>
  <si>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</si>
  <si>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</si>
  <si>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</si>
  <si>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</si>
  <si>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</si>
  <si>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</si>
  <si>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</si>
  <si>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</si>
  <si>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</si>
  <si>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</si>
  <si>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</si>
  <si>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</si>
  <si>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</si>
  <si>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</si>
  <si>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</si>
  <si>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</si>
  <si>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</si>
  <si>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</si>
  <si>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</si>
  <si>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</si>
  <si>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</si>
  <si>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</si>
  <si>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</si>
  <si>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</si>
  <si>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</si>
  <si>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</si>
  <si>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</si>
  <si>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</si>
  <si>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</si>
  <si>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</si>
  <si>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</si>
  <si>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</si>
  <si>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</si>
  <si>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</si>
  <si>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</si>
  <si>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</si>
  <si>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</si>
  <si>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</si>
  <si>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</si>
  <si>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</si>
  <si>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</si>
  <si>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</si>
  <si>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</si>
  <si>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</si>
  <si>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</si>
  <si>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</si>
  <si>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</si>
  <si>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</si>
  <si>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</si>
  <si>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</si>
  <si>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</si>
  <si>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</si>
  <si>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</si>
  <si>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</si>
  <si>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</si>
  <si>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</si>
  <si>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</si>
  <si>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</si>
  <si>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</si>
  <si>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</si>
  <si>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</si>
  <si>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</si>
  <si>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</si>
  <si>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</si>
  <si>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</si>
  <si>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</si>
  <si>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</si>
  <si>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</si>
  <si>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</si>
  <si>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</si>
  <si>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</si>
  <si>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</si>
  <si>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</si>
  <si>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</si>
  <si>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</si>
  <si>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</si>
  <si>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</si>
  <si>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</si>
  <si>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</si>
  <si>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</si>
  <si>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</si>
  <si>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</si>
  <si>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</si>
  <si>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</si>
  <si>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</si>
  <si>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</si>
  <si>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</si>
  <si>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</si>
  <si>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</si>
  <si>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</si>
  <si>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</si>
  <si>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</si>
  <si>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</si>
  <si>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</si>
  <si>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</si>
  <si>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</si>
  <si>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</si>
  <si>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</si>
  <si>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</si>
  <si>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</si>
  <si>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</si>
  <si>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</si>
  <si>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</si>
  <si>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</si>
  <si>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</si>
  <si>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</si>
  <si>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</si>
  <si>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</si>
  <si>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</si>
  <si>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</si>
  <si>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</si>
  <si>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</si>
  <si>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</si>
  <si>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</si>
  <si>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</si>
  <si>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</si>
  <si>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</si>
  <si>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</si>
  <si>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</si>
  <si>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</si>
  <si>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</si>
  <si>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</si>
  <si>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</si>
  <si>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</si>
  <si>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</si>
  <si>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</si>
  <si>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</si>
  <si>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</si>
  <si>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</si>
  <si>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</si>
  <si>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</si>
  <si>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</si>
  <si>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</si>
  <si>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</si>
  <si>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</si>
  <si>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</si>
  <si>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</si>
  <si>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</si>
  <si>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</si>
  <si>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</si>
  <si>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</si>
  <si>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</si>
  <si>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</si>
  <si>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</si>
  <si>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</si>
  <si>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</si>
  <si>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</si>
  <si>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</si>
  <si>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</si>
  <si>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</si>
  <si>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</si>
  <si>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</si>
  <si>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</si>
  <si>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</si>
  <si>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</si>
  <si>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</si>
  <si>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</si>
  <si>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</si>
  <si>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</si>
  <si>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</si>
  <si>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</si>
  <si>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</si>
  <si>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</si>
  <si>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</si>
  <si>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</si>
  <si>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</si>
  <si>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</si>
  <si>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</si>
  <si>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</si>
  <si>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</si>
  <si>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</si>
  <si>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</si>
  <si>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</si>
  <si>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</si>
  <si>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</si>
  <si>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</si>
  <si>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</si>
  <si>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</si>
  <si>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</si>
  <si>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</si>
  <si>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</si>
  <si>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</si>
  <si>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</si>
  <si>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</si>
  <si>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</si>
  <si>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</si>
  <si>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</si>
  <si>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</si>
  <si>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</si>
  <si>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</si>
  <si>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</si>
  <si>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</si>
  <si>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</si>
  <si>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</si>
  <si>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</si>
  <si>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</si>
  <si>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</si>
  <si>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</si>
  <si>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</si>
  <si>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</si>
  <si>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</si>
  <si>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</si>
  <si>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</si>
  <si>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</si>
  <si>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</si>
  <si>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</si>
  <si>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</si>
  <si>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</si>
  <si>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</si>
  <si>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</si>
  <si>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</si>
  <si>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</si>
  <si>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</si>
  <si>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</si>
  <si>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</si>
  <si>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</si>
  <si>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</si>
  <si>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</si>
  <si>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</si>
  <si>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</si>
  <si>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</si>
  <si>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</si>
  <si>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</si>
  <si>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</si>
  <si>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</si>
  <si>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</si>
  <si>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</si>
  <si>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</si>
  <si>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</si>
  <si>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</si>
  <si>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</si>
  <si>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</si>
  <si>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</si>
  <si>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</si>
  <si>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</si>
  <si>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</si>
  <si>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</si>
  <si>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</si>
  <si>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</si>
  <si>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</si>
  <si>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</si>
  <si>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</si>
  <si>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</si>
  <si>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</si>
  <si>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</si>
  <si>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</si>
  <si>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</si>
  <si>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</si>
  <si>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</si>
  <si>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</si>
  <si>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</si>
  <si>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</si>
  <si>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</si>
  <si>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</si>
  <si>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</si>
  <si>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</si>
  <si>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</si>
  <si>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</si>
  <si>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</si>
  <si>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</si>
  <si>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</si>
  <si>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</si>
  <si>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</si>
  <si>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</si>
  <si>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</si>
  <si>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</si>
  <si>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</si>
  <si>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</si>
  <si>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</si>
  <si>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</si>
  <si>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</si>
  <si>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</si>
  <si>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</si>
  <si>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</si>
  <si>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</si>
  <si>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</si>
  <si>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</si>
  <si>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</si>
  <si>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</si>
  <si>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</si>
  <si>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</si>
  <si>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</si>
  <si>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</si>
  <si>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</si>
  <si>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</si>
  <si>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</si>
  <si>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</si>
  <si>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</si>
  <si>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</si>
  <si>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</si>
  <si>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</si>
  <si>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</si>
  <si>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</si>
  <si>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</si>
  <si>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</si>
  <si>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</si>
  <si>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</si>
  <si>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</si>
  <si>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</si>
  <si>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</si>
  <si>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</si>
  <si>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</si>
  <si>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</si>
  <si>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</si>
  <si>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</si>
  <si>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</si>
  <si>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</si>
  <si>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</si>
  <si>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</si>
  <si>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</si>
  <si>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</si>
  <si>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</si>
  <si>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</si>
  <si>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</si>
  <si>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</si>
  <si>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</si>
  <si>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</si>
  <si>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</si>
  <si>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</si>
  <si>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</si>
  <si>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</si>
  <si>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</si>
  <si>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</si>
  <si>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</si>
  <si>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</si>
  <si>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</si>
  <si>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</si>
  <si>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</si>
  <si>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</si>
  <si>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</si>
  <si>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</si>
  <si>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</si>
  <si>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</si>
  <si>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</si>
  <si>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</si>
  <si>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</si>
  <si>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</si>
  <si>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</si>
  <si>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</si>
  <si>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</si>
  <si>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</si>
  <si>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</si>
  <si>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</si>
  <si>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</si>
  <si>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</si>
  <si>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</si>
  <si>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</si>
  <si>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</si>
  <si>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</si>
  <si>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</si>
  <si>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</si>
  <si>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</si>
  <si>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</si>
  <si>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</si>
  <si>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</si>
  <si>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</si>
  <si>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</si>
  <si>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</si>
  <si>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</si>
  <si>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</si>
  <si>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</si>
  <si>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</si>
  <si>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</si>
  <si>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</si>
  <si>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</si>
  <si>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</si>
  <si>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</si>
  <si>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</si>
  <si>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</si>
  <si>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</si>
  <si>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</si>
  <si>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</si>
  <si>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</si>
  <si>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</si>
  <si>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</si>
  <si>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</si>
  <si>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</si>
  <si>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</si>
  <si>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</si>
  <si>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</si>
  <si>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</si>
  <si>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</si>
  <si>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</si>
  <si>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</si>
  <si>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</si>
  <si>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</si>
  <si>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</si>
  <si>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</si>
  <si>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</si>
  <si>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</si>
  <si>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</si>
  <si>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</si>
  <si>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</si>
  <si>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</si>
  <si>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</si>
  <si>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</si>
  <si>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</si>
  <si>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</si>
  <si>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</si>
  <si>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</si>
  <si>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</si>
  <si>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</si>
  <si>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</si>
  <si>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</si>
  <si>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</si>
  <si>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</si>
  <si>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</si>
  <si>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</si>
  <si>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</si>
  <si>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</si>
  <si>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</si>
  <si>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</si>
  <si>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</si>
  <si>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</si>
  <si>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</si>
  <si>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</si>
  <si>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</si>
  <si>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</si>
  <si>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</si>
  <si>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</si>
  <si>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</si>
  <si>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</si>
  <si>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</si>
  <si>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</si>
  <si>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</si>
  <si>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</si>
  <si>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</si>
  <si>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</si>
  <si>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</si>
  <si>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</si>
  <si>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</si>
  <si>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</si>
  <si>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</si>
  <si>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</si>
  <si>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</si>
  <si>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</si>
  <si>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</si>
  <si>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</si>
  <si>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</si>
  <si>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</si>
  <si>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</si>
  <si>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</si>
  <si>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</si>
  <si>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</si>
  <si>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</si>
  <si>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</si>
  <si>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</si>
  <si>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</si>
  <si>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</si>
  <si>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</si>
  <si>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</si>
  <si>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</si>
  <si>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</si>
  <si>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</si>
  <si>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</si>
  <si>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</si>
  <si>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</si>
  <si>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</si>
  <si>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</si>
  <si>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</si>
  <si>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</si>
  <si>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</si>
  <si>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</si>
  <si>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</si>
  <si>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</si>
  <si>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</si>
  <si>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</si>
  <si>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</si>
  <si>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</si>
  <si>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</si>
  <si>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</si>
  <si>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</si>
  <si>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</si>
  <si>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</si>
  <si>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</si>
  <si>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</si>
  <si>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</si>
  <si>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</si>
  <si>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</si>
  <si>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</si>
  <si>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</si>
  <si>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</si>
  <si>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</si>
  <si>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</si>
  <si>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</si>
  <si>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</si>
  <si>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</si>
  <si>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</si>
  <si>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</si>
  <si>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</si>
  <si>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</si>
  <si>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</si>
  <si>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</si>
  <si>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</si>
  <si>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</si>
  <si>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</si>
  <si>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</si>
  <si>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30 DE NOVIEMBRE DE 2018</t>
  </si>
  <si>
    <t>DRA. ARIANA BARAJAS GALVEZ</t>
  </si>
  <si>
    <t>MI. NESTOR FABIAN FIGUEROA ALVAREZ</t>
  </si>
  <si>
    <t>PRESIDENTE MUNICIPAL</t>
  </si>
  <si>
    <t>ENCARGADO DE LA HACIENDA MUNICIPAL</t>
  </si>
  <si>
    <t>ASEJ2018-11-12-05-2019-1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</si>
  <si>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</si>
  <si>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</si>
  <si>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</si>
  <si>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</si>
  <si>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</si>
  <si>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</si>
  <si>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</si>
  <si>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</si>
  <si>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</si>
  <si>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</si>
  <si>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</si>
  <si>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</si>
  <si>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</si>
  <si>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</si>
  <si>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</si>
  <si>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30 DE NOVIEMBRE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</si>
  <si>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</si>
  <si>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</si>
  <si>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</si>
  <si>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</si>
  <si>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</si>
  <si>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</si>
  <si>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</si>
  <si>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</si>
  <si>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</si>
  <si>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</si>
  <si>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</si>
  <si>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</si>
  <si>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</si>
  <si>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</si>
  <si>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</si>
  <si>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</si>
  <si>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</si>
  <si>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</si>
  <si>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</si>
  <si>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</si>
  <si>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30 DE NOVIEMBRE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</si>
  <si>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</si>
  <si>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</si>
  <si>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</si>
  <si>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</si>
  <si>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</si>
  <si>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</si>
  <si>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</si>
  <si>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</si>
  <si>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</si>
  <si>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</si>
  <si>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</si>
  <si>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</si>
  <si>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</si>
  <si>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</si>
  <si>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</si>
  <si>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</si>
  <si>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</si>
  <si>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</si>
  <si>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</si>
  <si>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</si>
  <si>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</si>
  <si>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</si>
  <si>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</si>
  <si>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</si>
  <si>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</si>
  <si>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</si>
  <si>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</si>
  <si>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</si>
  <si>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</si>
  <si>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</si>
  <si>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</si>
  <si>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</si>
  <si>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</si>
  <si>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</si>
  <si>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</si>
  <si>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</si>
  <si>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</si>
  <si>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</si>
  <si>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</si>
  <si>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</si>
  <si>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</si>
  <si>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</si>
  <si>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</si>
  <si>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</si>
  <si>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</si>
  <si>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</si>
  <si>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</si>
  <si>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</si>
  <si>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</si>
  <si>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</si>
  <si>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</si>
  <si>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</si>
  <si>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</si>
  <si>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</si>
  <si>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</si>
  <si>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</si>
  <si>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</si>
  <si>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</si>
  <si>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</si>
  <si>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</si>
  <si>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</si>
  <si>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</si>
  <si>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</si>
  <si>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</si>
  <si>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</si>
  <si>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</si>
  <si>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</si>
  <si>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</si>
  <si>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</si>
  <si>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</si>
  <si>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</si>
  <si>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</si>
  <si>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</si>
  <si>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</si>
  <si>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</si>
  <si>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</si>
  <si>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</si>
  <si>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</si>
  <si>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</si>
  <si>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</si>
  <si>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</si>
  <si>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</si>
  <si>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</si>
  <si>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</si>
  <si>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</si>
  <si>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</si>
  <si>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</si>
  <si>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</si>
  <si>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</si>
  <si>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</si>
  <si>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</si>
  <si>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</si>
  <si>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</si>
  <si>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</si>
  <si>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</si>
  <si>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</si>
  <si>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</si>
  <si>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</si>
  <si>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1235-302-501</t>
  </si>
  <si>
    <t>E-2202 YE27</t>
  </si>
  <si>
    <t>MANTENIMIENTO Y REPARACIÓN DE POZO DE AGUA EN COL CRUZ ROJA, BELGICA</t>
  </si>
  <si>
    <t xml:space="preserve">CONTRATO </t>
  </si>
  <si>
    <t>REBOMSU SA DE CV</t>
  </si>
  <si>
    <t>1235-303-501</t>
  </si>
  <si>
    <t>E-26</t>
  </si>
  <si>
    <t>CONEXIÓN DE DREANJE SANITARIO COL EL PUEBLITO</t>
  </si>
  <si>
    <t>ADJUDICACION DIRECTA</t>
  </si>
  <si>
    <t xml:space="preserve">COREJU CONSTRUCCIONES SA DE CV </t>
  </si>
  <si>
    <t>OPGF/001/2018</t>
  </si>
  <si>
    <t>1235-304-501</t>
  </si>
  <si>
    <t>E-28</t>
  </si>
  <si>
    <t>SELLO</t>
  </si>
  <si>
    <t>ASEJ2019-11-12-05-2019-1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</si>
</sst>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0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0" fontId="6" fillId="0" borderId="0" xfId="0" applyNumberFormat="1" applyFont="1"/>
    <xf numFmtId="170" fontId="0" fillId="0" borderId="0" xfId="0" applyNumberFormat="1"/>
    <xf numFmtId="0" fontId="0" fillId="0" borderId="1" xfId="0" applyBorder="1" applyAlignment="1">
      <alignment horizontal="center" vertical="center" wrapText="1"/>
    </xf>
    <xf numFmtId="170" fontId="5" fillId="0" borderId="1" xfId="1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6" fillId="6" borderId="25" xfId="0" applyNumberFormat="1" applyFont="1" applyFill="1" applyBorder="1" applyAlignment="1">
      <alignment horizontal="center" vertical="center" wrapText="1"/>
    </xf>
    <xf numFmtId="170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0" fontId="6" fillId="6" borderId="13" xfId="0" applyNumberFormat="1" applyFont="1" applyFill="1" applyBorder="1" applyAlignment="1">
      <alignment horizontal="center" wrapText="1"/>
    </xf>
    <xf numFmtId="170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opLeftCell="A401" workbookViewId="0">
      <selection activeCell="B420" sqref="B420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72084378.36999999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2761808.27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2761808.27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130733.99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2631074.2799999998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69322570.099999994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67757715.060000002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53590904.960000001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1520249.33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371914.14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44605.71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6948.4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14192976.539999999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2303010.9899999998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2167288.17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746520.8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1077520.04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343247.33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135722.82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135722.82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11889965.549999999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10450609.619999999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10450609.619999999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57891401.829999991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57891401.829999991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15635830.77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52088359.879999995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4777545.080000001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2028360.62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2028060.62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2203653.7800000003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63894.22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2122819.2400000002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7075.32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534212.9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53903.99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47319123.789999999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47319123.789999999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28051640.039999999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13023963.029999999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6243520.7199999997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-8308.99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-8309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-8309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36452529.109999992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32044959.829999998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17353418.499999996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14232746.34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741150.95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1709368.63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605538.74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64613.84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6155076.0300000003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307856.63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106846.17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3190.86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1302867.8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261985.97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3576779.22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30377.68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565171.69999999995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8536465.3000000007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5076350.55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360662.35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26396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116919.4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1150852.07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44591.839999999997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226825.36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1244014.97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289852.76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3299207.91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1923847.3399999999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536332.68999999994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954961.32000000007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105029.92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782045.4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1108361.3700000001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1108361.3700000001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1108361.3700000001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15635830.77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15635830.77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124" workbookViewId="0">
      <selection activeCell="B152" sqref="B152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2761808.27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2167288.17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130733.99</v>
      </c>
      <c r="D9" s="52">
        <v>59183.78</v>
      </c>
      <c r="E9" s="50"/>
      <c r="F9" s="55" t="s">
        <v>203</v>
      </c>
      <c r="G9" s="56" t="s">
        <v>204</v>
      </c>
      <c r="H9" s="51">
        <v>746520.8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2631074.2799999998</v>
      </c>
      <c r="D10" s="52">
        <v>21872109.489999998</v>
      </c>
      <c r="E10" s="50"/>
      <c r="F10" s="55" t="s">
        <v>205</v>
      </c>
      <c r="G10" s="56" t="s">
        <v>206</v>
      </c>
      <c r="H10" s="51">
        <v>1077520.04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343247.33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135722.82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135722.82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2761808.27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2303010.9899999998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67757715.060000002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10450609.619999999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10450609.619999999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53590904.960000001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1520249.33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371914.14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44605.71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6948.4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11889965.549999999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14192976.539999999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57891401.829999991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15635830.77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69322570.099999994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72084378.36999999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57891401.829999991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72084378.36999999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214" zoomScale="90" zoomScaleNormal="90" workbookViewId="0">
      <selection activeCell="L278" sqref="L278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4777545.080000001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2028360.62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2028060.62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2203653.7800000003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63894.22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2122819.2400000002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7075.32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534212.9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53903.99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47319123.789999999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47319123.789999999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28051640.039999999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13023963.029999999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6243520.7199999997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-8308.99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-8309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-8309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52088359.879999995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32044959.829999998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17353418.499999996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14232746.34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741150.95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1709368.63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605538.74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64613.84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6155076.0300000003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307856.63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106846.17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3190.86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1302867.8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261985.97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3576779.22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30377.68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565171.69999999995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8536465.3000000007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5076350.55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360662.35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26396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116919.4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1150852.07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44591.839999999997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226825.36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1244014.97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289852.76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3299207.91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536332.68999999994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536332.68999999994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954961.32000000007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105029.92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782045.4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1108361.3700000001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1108361.3700000001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1108361.3700000001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36452529.109999992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15635830.77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15635830.770000003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="90" zoomScaleNormal="90" workbookViewId="0">
      <selection activeCell="D35" sqref="D35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922</v>
      </c>
      <c r="L28" s="130" t="s">
        <v>923</v>
      </c>
      <c r="M28" s="132">
        <v>40332</v>
      </c>
    </row>
    <row r="29" spans="1:13" ht="60" x14ac:dyDescent="0.25">
      <c r="A29" s="130" t="s">
        <v>838</v>
      </c>
      <c r="B29" s="130" t="s">
        <v>924</v>
      </c>
      <c r="C29" s="130" t="s">
        <v>840</v>
      </c>
      <c r="D29" s="130" t="s">
        <v>924</v>
      </c>
      <c r="E29" s="130" t="s">
        <v>925</v>
      </c>
      <c r="F29" s="130" t="s">
        <v>926</v>
      </c>
      <c r="G29" s="130" t="s">
        <v>843</v>
      </c>
      <c r="H29" s="132">
        <v>0</v>
      </c>
      <c r="I29" s="130"/>
      <c r="J29" s="130"/>
      <c r="K29" s="130" t="s">
        <v>927</v>
      </c>
      <c r="L29" s="130" t="s">
        <v>928</v>
      </c>
      <c r="M29" s="132">
        <v>53592</v>
      </c>
    </row>
    <row r="30" spans="1:13" ht="45" x14ac:dyDescent="0.25">
      <c r="A30" s="130" t="s">
        <v>838</v>
      </c>
      <c r="B30" s="130" t="s">
        <v>929</v>
      </c>
      <c r="C30" s="130" t="s">
        <v>856</v>
      </c>
      <c r="D30" s="130" t="s">
        <v>929</v>
      </c>
      <c r="E30" s="130" t="s">
        <v>930</v>
      </c>
      <c r="F30" s="130" t="s">
        <v>931</v>
      </c>
      <c r="G30" s="130" t="s">
        <v>932</v>
      </c>
      <c r="H30" s="132">
        <v>0</v>
      </c>
      <c r="I30" s="130"/>
      <c r="J30" s="130"/>
      <c r="K30" s="130" t="s">
        <v>933</v>
      </c>
      <c r="L30" s="130" t="s">
        <v>934</v>
      </c>
      <c r="M30" s="132">
        <v>187661.87</v>
      </c>
    </row>
    <row r="35" spans="1:12" ht="15.75" thickBot="1" x14ac:dyDescent="0.3"/>
    <row r="36" spans="1:12" x14ac:dyDescent="0.25">
      <c r="K36" s="173" t="s">
        <v>935</v>
      </c>
      <c r="L36" s="174"/>
    </row>
    <row r="37" spans="1:12" x14ac:dyDescent="0.25">
      <c r="K37" s="175"/>
      <c r="L37" s="176"/>
    </row>
    <row r="38" spans="1:12" x14ac:dyDescent="0.25">
      <c r="K38" s="175"/>
      <c r="L38" s="176"/>
    </row>
    <row r="39" spans="1:12" x14ac:dyDescent="0.25">
      <c r="B39" s="179" t="s">
        <v>782</v>
      </c>
      <c r="C39" s="180"/>
      <c r="G39" s="179" t="s">
        <v>783</v>
      </c>
      <c r="H39" s="180"/>
      <c r="K39" s="175"/>
      <c r="L39" s="176"/>
    </row>
    <row r="40" spans="1:12" ht="15.75" thickBot="1" x14ac:dyDescent="0.3">
      <c r="B40" s="181" t="s">
        <v>784</v>
      </c>
      <c r="C40" s="170"/>
      <c r="G40" s="181" t="s">
        <v>785</v>
      </c>
      <c r="H40" s="170"/>
      <c r="K40" s="177"/>
      <c r="L40" s="178"/>
    </row>
    <row r="41" spans="1:12" x14ac:dyDescent="0.25">
      <c r="A41" s="167" t="s">
        <v>770</v>
      </c>
      <c r="B41" s="168"/>
      <c r="C41" s="168"/>
      <c r="D41" s="168"/>
      <c r="E41" s="168"/>
    </row>
    <row r="42" spans="1:12" ht="27" x14ac:dyDescent="0.25">
      <c r="D42" s="169" t="s">
        <v>936</v>
      </c>
      <c r="E42" s="170"/>
      <c r="F42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41:E41"/>
    <mergeCell ref="D42:F42"/>
    <mergeCell ref="M6:M7"/>
    <mergeCell ref="K36:L40"/>
    <mergeCell ref="B39:C39"/>
    <mergeCell ref="G39:H39"/>
    <mergeCell ref="B40:C40"/>
    <mergeCell ref="G40:H40"/>
    <mergeCell ref="G6:G7"/>
    <mergeCell ref="H6:H7"/>
  </mergeCells>
  <printOptions horizontalCentered="1"/>
  <pageMargins left="0.70866141732283472" right="0.70866141732283472" top="0.70866141732283472" bottom="0.43307086614173229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2020-08-18T16:24:14Z</dcterms:modified>
</cp:coreProperties>
</file>